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9 месяцев 2020 года\1. Материалы\"/>
    </mc:Choice>
  </mc:AlternateContent>
  <bookViews>
    <workbookView xWindow="0" yWindow="0" windowWidth="23040" windowHeight="8910"/>
  </bookViews>
  <sheets>
    <sheet name="Приложение 5" sheetId="1" r:id="rId1"/>
  </sheets>
  <definedNames>
    <definedName name="Date">'Приложение 5'!#REF!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5'!#REF!</definedName>
    <definedName name="_xlnm.Print_Area" localSheetId="0">'Приложение 5'!$A$1:$E$39</definedName>
  </definedNames>
  <calcPr calcId="162913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</calcChain>
</file>

<file path=xl/sharedStrings.xml><?xml version="1.0" encoding="utf-8"?>
<sst xmlns="http://schemas.openxmlformats.org/spreadsheetml/2006/main" count="69" uniqueCount="66">
  <si>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</si>
  <si>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</si>
  <si>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</si>
  <si>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</si>
  <si>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</si>
  <si>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</si>
  <si>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</si>
  <si>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 xml:space="preserve">О Т Ч Е Т 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</si>
  <si>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</si>
  <si>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</si>
  <si>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</si>
  <si>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</si>
  <si>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</si>
  <si>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</si>
  <si>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</si>
  <si>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</si>
  <si>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</si>
  <si>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</si>
  <si>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</si>
  <si>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</si>
  <si>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</si>
  <si>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</si>
  <si>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</si>
  <si>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</si>
  <si>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</si>
  <si>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</si>
  <si>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</si>
  <si>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</si>
  <si>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</si>
  <si>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</si>
  <si>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</si>
  <si>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</si>
  <si>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</si>
  <si>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</si>
  <si>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</si>
  <si>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</si>
  <si>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</si>
  <si>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</si>
  <si>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</si>
  <si>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</si>
  <si>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</si>
  <si>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</si>
  <si>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</si>
  <si>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</si>
  <si>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</si>
  <si>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</si>
  <si>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</si>
  <si>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</si>
  <si>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</si>
  <si>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</si>
  <si>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</si>
  <si>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</si>
  <si>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</si>
  <si>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</si>
  <si>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</si>
  <si>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</si>
  <si>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</si>
  <si>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</si>
  <si>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</si>
  <si>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28</t>
  </si>
  <si>
    <t>Непрограммные расходы</t>
  </si>
  <si>
    <t>Всего</t>
  </si>
  <si>
    <t>Приложение 5</t>
  </si>
  <si>
    <t>Исполнение государственных программ Камчатского края за 9 месяцев 2020 года</t>
  </si>
  <si>
    <t>Годовой объем ассигнований на 2020 год</t>
  </si>
  <si>
    <t xml:space="preserve">Исполнение на 01.10.2020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</si>
</sst>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9" fillId="0" borderId="4" xfId="0" applyNumberFormat="1" applyFont="1" applyBorder="1" applyAlignment="1">
      <alignment wrapText="1"/>
    </xf>
    <xf numFmtId="167" fontId="10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244"/>
  <sheetViews>
    <sheetView tabSelected="1" view="pageBreakPreview" topLeftCell="A28" zoomScaleNormal="100" zoomScaleSheetLayoutView="100" workbookViewId="0">
      <selection activeCell="B36" sqref="B36"/>
    </sheetView>
  </sheetViews>
  <sheetFormatPr defaultRowHeight="15" x14ac:dyDescent="0.25"/>
  <cols>
    <col min="1" max="1" width="5.85546875" customWidth="1"/>
    <col min="2" max="2" width="91" style="5" customWidth="1"/>
    <col min="3" max="3" width="21.7109375" customWidth="1"/>
    <col min="4" max="4" width="20.140625" customWidth="1"/>
    <col min="5" max="5" width="13.7109375" customWidth="1"/>
  </cols>
  <sheetData>
    <row r="1" spans="1:19" ht="15.75" x14ac:dyDescent="0.25">
      <c r="B1"/>
      <c r="E1" s="9" t="s">
        <v>62</v>
      </c>
    </row>
    <row r="2" spans="1:19" ht="15.75" x14ac:dyDescent="0.25">
      <c r="E2" s="9"/>
    </row>
    <row r="3" spans="1:19" ht="18.75" x14ac:dyDescent="0.25">
      <c r="A3" s="20" t="s">
        <v>7</v>
      </c>
      <c r="B3" s="20"/>
      <c r="C3" s="20"/>
      <c r="D3" s="20"/>
      <c r="E3" s="20"/>
    </row>
    <row r="4" spans="1:19" ht="46.5" customHeight="1" x14ac:dyDescent="0.3">
      <c r="A4" s="20" t="s">
        <v>63</v>
      </c>
      <c r="B4" s="20"/>
      <c r="C4" s="20"/>
      <c r="D4" s="20"/>
      <c r="E4" s="20"/>
      <c r="F4" s="1"/>
      <c r="G4" s="1"/>
      <c r="H4" s="1"/>
      <c r="I4" s="1"/>
      <c r="J4" s="1"/>
    </row>
    <row r="5" spans="1:19" ht="30" customHeight="1" x14ac:dyDescent="0.25">
      <c r="E5" s="3" t="s">
        <v>2</v>
      </c>
    </row>
    <row r="6" spans="1:19" hidden="1" x14ac:dyDescent="0.25"/>
    <row r="7" spans="1:19" x14ac:dyDescent="0.25">
      <c r="A7" s="21" t="s">
        <v>4</v>
      </c>
      <c r="B7" s="22" t="s">
        <v>3</v>
      </c>
      <c r="C7" s="24" t="s">
        <v>64</v>
      </c>
      <c r="D7" s="24" t="s">
        <v>65</v>
      </c>
      <c r="E7" s="24" t="s">
        <v>6</v>
      </c>
    </row>
    <row r="8" spans="1:19" ht="45" customHeight="1" x14ac:dyDescent="0.25">
      <c r="A8" s="21"/>
      <c r="B8" s="23"/>
      <c r="C8" s="25"/>
      <c r="D8" s="25"/>
      <c r="E8" s="25"/>
    </row>
    <row r="9" spans="1:19" ht="11.25" customHeight="1" x14ac:dyDescent="0.25">
      <c r="A9" s="6">
        <v>1</v>
      </c>
      <c r="B9" s="7">
        <v>2</v>
      </c>
      <c r="C9" s="8" t="s">
        <v>0</v>
      </c>
      <c r="D9" s="8" t="s">
        <v>1</v>
      </c>
      <c r="E9" s="8" t="s">
        <v>5</v>
      </c>
    </row>
    <row r="10" spans="1:19" s="10" customFormat="1" ht="31.5" x14ac:dyDescent="0.25">
      <c r="A10" s="11" t="s">
        <v>8</v>
      </c>
      <c r="B10" s="12" t="s">
        <v>9</v>
      </c>
      <c r="C10" s="13">
        <v>11879655.48371</v>
      </c>
      <c r="D10" s="13">
        <v>7672609.4401200004</v>
      </c>
      <c r="E10" s="18">
        <f t="shared" ref="E10:E38" si="0">(D10/C10)*100</f>
        <v>64.58612752399327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10" customFormat="1" ht="31.5" x14ac:dyDescent="0.25">
      <c r="A11" s="11" t="s">
        <v>10</v>
      </c>
      <c r="B11" s="12" t="s">
        <v>11</v>
      </c>
      <c r="C11" s="13">
        <v>17072460.299929999</v>
      </c>
      <c r="D11" s="13">
        <v>11402698.21793</v>
      </c>
      <c r="E11" s="18">
        <f t="shared" si="0"/>
        <v>66.790011618751606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10" customFormat="1" ht="15.75" x14ac:dyDescent="0.25">
      <c r="A12" s="11" t="s">
        <v>0</v>
      </c>
      <c r="B12" s="12" t="s">
        <v>12</v>
      </c>
      <c r="C12" s="13">
        <v>1256425.6144699999</v>
      </c>
      <c r="D12" s="13">
        <v>798883.99938000005</v>
      </c>
      <c r="E12" s="18">
        <f t="shared" si="0"/>
        <v>63.583867614557875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10" customFormat="1" ht="15.75" x14ac:dyDescent="0.25">
      <c r="A13" s="11" t="s">
        <v>1</v>
      </c>
      <c r="B13" s="12" t="s">
        <v>13</v>
      </c>
      <c r="C13" s="13">
        <v>45579.437250000003</v>
      </c>
      <c r="D13" s="13">
        <v>20709.818469999998</v>
      </c>
      <c r="E13" s="18">
        <f t="shared" si="0"/>
        <v>45.436757712492373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10" customFormat="1" ht="31.5" x14ac:dyDescent="0.25">
      <c r="A14" s="11" t="s">
        <v>5</v>
      </c>
      <c r="B14" s="12" t="s">
        <v>14</v>
      </c>
      <c r="C14" s="13">
        <v>9550768.8791799992</v>
      </c>
      <c r="D14" s="13">
        <v>6407528.5357299997</v>
      </c>
      <c r="E14" s="18">
        <f t="shared" si="0"/>
        <v>67.089138233655291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10" customFormat="1" ht="31.5" x14ac:dyDescent="0.25">
      <c r="A15" s="11" t="s">
        <v>15</v>
      </c>
      <c r="B15" s="12" t="s">
        <v>16</v>
      </c>
      <c r="C15" s="13">
        <v>825589.92752999999</v>
      </c>
      <c r="D15" s="13">
        <v>538929.49230000004</v>
      </c>
      <c r="E15" s="18">
        <f t="shared" si="0"/>
        <v>65.278108941126419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10" customFormat="1" ht="31.5" x14ac:dyDescent="0.25">
      <c r="A16" s="11" t="s">
        <v>17</v>
      </c>
      <c r="B16" s="12" t="s">
        <v>18</v>
      </c>
      <c r="C16" s="13">
        <v>2331214.5601499998</v>
      </c>
      <c r="D16" s="13">
        <v>1477951.4747599999</v>
      </c>
      <c r="E16" s="18">
        <f t="shared" si="0"/>
        <v>63.398346082091329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10" customFormat="1" ht="31.5" x14ac:dyDescent="0.25">
      <c r="A17" s="11" t="s">
        <v>19</v>
      </c>
      <c r="B17" s="12" t="s">
        <v>20</v>
      </c>
      <c r="C17" s="13">
        <v>13179968.04425</v>
      </c>
      <c r="D17" s="13">
        <v>10400176.29992</v>
      </c>
      <c r="E17" s="18">
        <f t="shared" si="0"/>
        <v>78.908964460329372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10" customFormat="1" ht="47.25" x14ac:dyDescent="0.25">
      <c r="A18" s="11" t="s">
        <v>21</v>
      </c>
      <c r="B18" s="12" t="s">
        <v>22</v>
      </c>
      <c r="C18" s="13">
        <v>1226105.2688800001</v>
      </c>
      <c r="D18" s="13">
        <v>994179.70478000003</v>
      </c>
      <c r="E18" s="18">
        <f t="shared" si="0"/>
        <v>81.084367714049947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0" customFormat="1" ht="31.5" x14ac:dyDescent="0.25">
      <c r="A19" s="11" t="s">
        <v>23</v>
      </c>
      <c r="B19" s="12" t="s">
        <v>24</v>
      </c>
      <c r="C19" s="13">
        <v>2195341.0741400002</v>
      </c>
      <c r="D19" s="13">
        <v>1462841.34448</v>
      </c>
      <c r="E19" s="18">
        <f t="shared" si="0"/>
        <v>66.633898564169641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10" customFormat="1" ht="47.25" x14ac:dyDescent="0.25">
      <c r="A20" s="11" t="s">
        <v>25</v>
      </c>
      <c r="B20" s="12" t="s">
        <v>26</v>
      </c>
      <c r="C20" s="13">
        <v>10535220.38404</v>
      </c>
      <c r="D20" s="13">
        <v>8031920.92662</v>
      </c>
      <c r="E20" s="18">
        <f t="shared" si="0"/>
        <v>76.238755657999391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0" customFormat="1" ht="31.5" x14ac:dyDescent="0.25">
      <c r="A21" s="11" t="s">
        <v>27</v>
      </c>
      <c r="B21" s="12" t="s">
        <v>28</v>
      </c>
      <c r="C21" s="13">
        <v>7047999.4980699997</v>
      </c>
      <c r="D21" s="13">
        <v>3901460.3391800001</v>
      </c>
      <c r="E21" s="18">
        <f t="shared" si="0"/>
        <v>55.355570616149485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10" customFormat="1" ht="31.5" x14ac:dyDescent="0.25">
      <c r="A22" s="11" t="s">
        <v>29</v>
      </c>
      <c r="B22" s="12" t="s">
        <v>30</v>
      </c>
      <c r="C22" s="13">
        <v>377895.61069</v>
      </c>
      <c r="D22" s="13">
        <v>286930.81001000002</v>
      </c>
      <c r="E22" s="18">
        <f t="shared" si="0"/>
        <v>75.928590301986503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10" customFormat="1" ht="31.5" x14ac:dyDescent="0.25">
      <c r="A23" s="11" t="s">
        <v>31</v>
      </c>
      <c r="B23" s="12" t="s">
        <v>32</v>
      </c>
      <c r="C23" s="13">
        <v>112337.8</v>
      </c>
      <c r="D23" s="13">
        <v>102917.62648000001</v>
      </c>
      <c r="E23" s="18">
        <f t="shared" si="0"/>
        <v>91.614422287066333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10" customFormat="1" ht="31.5" x14ac:dyDescent="0.25">
      <c r="A24" s="11" t="s">
        <v>33</v>
      </c>
      <c r="B24" s="12" t="s">
        <v>34</v>
      </c>
      <c r="C24" s="13">
        <v>123220.73883</v>
      </c>
      <c r="D24" s="13">
        <v>61789.385199999997</v>
      </c>
      <c r="E24" s="18">
        <f t="shared" si="0"/>
        <v>50.145280564537899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10" customFormat="1" ht="15.75" x14ac:dyDescent="0.25">
      <c r="A25" s="11" t="s">
        <v>35</v>
      </c>
      <c r="B25" s="12" t="s">
        <v>36</v>
      </c>
      <c r="C25" s="13">
        <v>1445569.7059899999</v>
      </c>
      <c r="D25" s="13">
        <v>1062616.9345799999</v>
      </c>
      <c r="E25" s="18">
        <f t="shared" si="0"/>
        <v>73.508522638295432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10" customFormat="1" ht="31.5" x14ac:dyDescent="0.25">
      <c r="A26" s="11" t="s">
        <v>37</v>
      </c>
      <c r="B26" s="12" t="s">
        <v>38</v>
      </c>
      <c r="C26" s="13">
        <v>638534.69770000002</v>
      </c>
      <c r="D26" s="13">
        <v>505914.72503999999</v>
      </c>
      <c r="E26" s="18">
        <f t="shared" si="0"/>
        <v>79.230576954126889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10" customFormat="1" ht="31.5" x14ac:dyDescent="0.25">
      <c r="A27" s="11" t="s">
        <v>39</v>
      </c>
      <c r="B27" s="12" t="s">
        <v>40</v>
      </c>
      <c r="C27" s="13">
        <v>190330.71754000001</v>
      </c>
      <c r="D27" s="13">
        <v>116024.51887</v>
      </c>
      <c r="E27" s="18">
        <f t="shared" si="0"/>
        <v>60.959429129255618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10" customFormat="1" ht="31.5" x14ac:dyDescent="0.25">
      <c r="A28" s="11" t="s">
        <v>41</v>
      </c>
      <c r="B28" s="12" t="s">
        <v>42</v>
      </c>
      <c r="C28" s="13">
        <v>209834.23323000001</v>
      </c>
      <c r="D28" s="13">
        <v>174785.13133</v>
      </c>
      <c r="E28" s="18">
        <f t="shared" si="0"/>
        <v>83.296766518748839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10" customFormat="1" ht="31.5" x14ac:dyDescent="0.25">
      <c r="A29" s="11" t="s">
        <v>43</v>
      </c>
      <c r="B29" s="12" t="s">
        <v>44</v>
      </c>
      <c r="C29" s="13">
        <v>291327.19620000001</v>
      </c>
      <c r="D29" s="13">
        <v>177441.61035999999</v>
      </c>
      <c r="E29" s="18">
        <f t="shared" si="0"/>
        <v>60.908014313289158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10" customFormat="1" ht="31.5" x14ac:dyDescent="0.25">
      <c r="A30" s="11" t="s">
        <v>45</v>
      </c>
      <c r="B30" s="12" t="s">
        <v>46</v>
      </c>
      <c r="C30" s="13">
        <v>7423249.2261800002</v>
      </c>
      <c r="D30" s="13">
        <v>4774582.8297499996</v>
      </c>
      <c r="E30" s="18">
        <f t="shared" si="0"/>
        <v>64.319311992263493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10" customFormat="1" ht="31.5" x14ac:dyDescent="0.25">
      <c r="A31" s="11" t="s">
        <v>47</v>
      </c>
      <c r="B31" s="12" t="s">
        <v>48</v>
      </c>
      <c r="C31" s="13">
        <v>180337.44005999999</v>
      </c>
      <c r="D31" s="13">
        <v>43306.712319999999</v>
      </c>
      <c r="E31" s="18">
        <f t="shared" si="0"/>
        <v>24.014265870465636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10" customFormat="1" ht="31.5" x14ac:dyDescent="0.25">
      <c r="A32" s="11" t="s">
        <v>49</v>
      </c>
      <c r="B32" s="12" t="s">
        <v>50</v>
      </c>
      <c r="C32" s="13">
        <v>308039.58</v>
      </c>
      <c r="D32" s="13">
        <v>207557.60634</v>
      </c>
      <c r="E32" s="18">
        <f t="shared" si="0"/>
        <v>67.38017443732393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10" customFormat="1" ht="31.5" x14ac:dyDescent="0.25">
      <c r="A33" s="11" t="s">
        <v>51</v>
      </c>
      <c r="B33" s="12" t="s">
        <v>52</v>
      </c>
      <c r="C33" s="13">
        <v>1410742.62528</v>
      </c>
      <c r="D33" s="13">
        <v>303052.89740999998</v>
      </c>
      <c r="E33" s="18">
        <f t="shared" si="0"/>
        <v>21.481799158783545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0" customFormat="1" ht="31.5" x14ac:dyDescent="0.25">
      <c r="A34" s="11" t="s">
        <v>53</v>
      </c>
      <c r="B34" s="12" t="s">
        <v>54</v>
      </c>
      <c r="C34" s="13">
        <v>3660.4360000000001</v>
      </c>
      <c r="D34" s="13">
        <v>2021.9173499999999</v>
      </c>
      <c r="E34" s="18">
        <f t="shared" si="0"/>
        <v>55.237063289728326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10" customFormat="1" ht="31.5" x14ac:dyDescent="0.25">
      <c r="A35" s="11" t="s">
        <v>55</v>
      </c>
      <c r="B35" s="12" t="s">
        <v>56</v>
      </c>
      <c r="C35" s="13">
        <v>53916.4</v>
      </c>
      <c r="D35" s="13">
        <v>39403.114629999996</v>
      </c>
      <c r="E35" s="18">
        <f t="shared" si="0"/>
        <v>73.081872361656181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0" customFormat="1" ht="47.25" x14ac:dyDescent="0.25">
      <c r="A36" s="11" t="s">
        <v>57</v>
      </c>
      <c r="B36" s="12" t="s">
        <v>58</v>
      </c>
      <c r="C36" s="13">
        <v>1460</v>
      </c>
      <c r="D36" s="13">
        <v>400</v>
      </c>
      <c r="E36" s="18">
        <f t="shared" si="0"/>
        <v>27.397260273972602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10" customFormat="1" ht="15.75" x14ac:dyDescent="0.25">
      <c r="A37" s="11" t="s">
        <v>59</v>
      </c>
      <c r="B37" s="12" t="s">
        <v>60</v>
      </c>
      <c r="C37" s="13">
        <v>2490817.5574500002</v>
      </c>
      <c r="D37" s="13">
        <v>1816853.6225099999</v>
      </c>
      <c r="E37" s="18">
        <f t="shared" si="0"/>
        <v>72.942059408398507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10" customFormat="1" ht="15.75" x14ac:dyDescent="0.25">
      <c r="A38" s="16"/>
      <c r="B38" s="14" t="s">
        <v>61</v>
      </c>
      <c r="C38" s="15">
        <v>92407602.436749995</v>
      </c>
      <c r="D38" s="15">
        <v>62785489.035850003</v>
      </c>
      <c r="E38" s="19">
        <f t="shared" si="0"/>
        <v>67.944073193355095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C39" s="4"/>
      <c r="D39" s="4"/>
      <c r="E39" s="17"/>
    </row>
    <row r="40" spans="1:19" x14ac:dyDescent="0.25">
      <c r="C40" s="4"/>
      <c r="D40" s="4"/>
      <c r="E40" s="4"/>
    </row>
    <row r="41" spans="1:19" x14ac:dyDescent="0.25">
      <c r="C41" s="4"/>
      <c r="D41" s="4"/>
      <c r="E41" s="4"/>
    </row>
    <row r="42" spans="1:19" x14ac:dyDescent="0.25">
      <c r="C42" s="4"/>
      <c r="D42" s="4"/>
      <c r="E42" s="4"/>
    </row>
    <row r="43" spans="1:19" x14ac:dyDescent="0.25">
      <c r="C43" s="4"/>
      <c r="D43" s="4"/>
      <c r="E43" s="4"/>
    </row>
    <row r="44" spans="1:19" x14ac:dyDescent="0.25">
      <c r="C44" s="4"/>
      <c r="D44" s="4"/>
      <c r="E44" s="4"/>
    </row>
    <row r="45" spans="1:19" x14ac:dyDescent="0.25">
      <c r="C45" s="4"/>
      <c r="D45" s="4"/>
      <c r="E45" s="4"/>
    </row>
    <row r="46" spans="1:19" x14ac:dyDescent="0.25">
      <c r="C46" s="4"/>
      <c r="D46" s="4"/>
      <c r="E46" s="4"/>
    </row>
    <row r="47" spans="1:19" x14ac:dyDescent="0.25">
      <c r="C47" s="4"/>
      <c r="D47" s="4"/>
      <c r="E47" s="4"/>
    </row>
    <row r="48" spans="1:19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</sheetData>
  <mergeCells count="7">
    <mergeCell ref="A4:E4"/>
    <mergeCell ref="A3:E3"/>
    <mergeCell ref="A7:A8"/>
    <mergeCell ref="B7:B8"/>
    <mergeCell ref="C7:C8"/>
    <mergeCell ref="D7:D8"/>
    <mergeCell ref="E7:E8"/>
  </mergeCells>
  <pageMargins left="0.6" right="0.19685039370078741" top="0.48" bottom="0.35433070866141736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2020-10-20T03:01:31Z</cp:lastPrinted>
  <dcterms:created xsi:type="dcterms:W3CDTF">2013-10-10T11:47:28Z</dcterms:created>
  <dcterms:modified xsi:type="dcterms:W3CDTF">2020-11-03T01:22:25Z</dcterms:modified>
</cp:coreProperties>
</file>